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" i="3" l="1"/>
  <c r="F5" i="3" s="1"/>
  <c r="B6" i="3" s="1"/>
  <c r="D5" i="3"/>
  <c r="D2" i="3"/>
  <c r="A2" i="3"/>
  <c r="E6" i="3" l="1"/>
  <c r="F6" i="3" s="1"/>
  <c r="B7" i="3" s="1"/>
  <c r="D6" i="3"/>
  <c r="E2" i="2"/>
  <c r="B2" i="2"/>
  <c r="E6" i="2"/>
  <c r="E5" i="2"/>
  <c r="F5" i="2"/>
  <c r="G5" i="2" s="1"/>
  <c r="C6" i="2" s="1"/>
  <c r="F6" i="2" s="1"/>
  <c r="B6" i="1"/>
  <c r="E7" i="3" l="1"/>
  <c r="F7" i="3" s="1"/>
  <c r="B8" i="3" s="1"/>
  <c r="D7" i="3"/>
  <c r="G6" i="2"/>
  <c r="C7" i="2" s="1"/>
  <c r="E7" i="2" s="1"/>
  <c r="E8" i="3" l="1"/>
  <c r="F8" i="3" s="1"/>
  <c r="B9" i="3" s="1"/>
  <c r="D8" i="3"/>
  <c r="F7" i="2"/>
  <c r="G7" i="2" s="1"/>
  <c r="C8" i="2" s="1"/>
  <c r="E9" i="3" l="1"/>
  <c r="F9" i="3" s="1"/>
  <c r="B10" i="3" s="1"/>
  <c r="D9" i="3"/>
  <c r="F8" i="2"/>
  <c r="G8" i="2" s="1"/>
  <c r="C9" i="2" s="1"/>
  <c r="E9" i="2" s="1"/>
  <c r="E8" i="2"/>
  <c r="E10" i="3" l="1"/>
  <c r="F10" i="3" s="1"/>
  <c r="B11" i="3" s="1"/>
  <c r="D10" i="3"/>
  <c r="F9" i="2"/>
  <c r="G9" i="2" s="1"/>
  <c r="C10" i="2" s="1"/>
  <c r="E10" i="2" l="1"/>
  <c r="F10" i="2"/>
  <c r="G10" i="2" s="1"/>
  <c r="C11" i="2" s="1"/>
  <c r="E11" i="3"/>
  <c r="F11" i="3" s="1"/>
  <c r="B12" i="3" s="1"/>
  <c r="D11" i="3"/>
  <c r="F11" i="2" l="1"/>
  <c r="G11" i="2"/>
  <c r="C12" i="2" s="1"/>
  <c r="E11" i="2"/>
  <c r="E12" i="3"/>
  <c r="F12" i="3" s="1"/>
  <c r="B13" i="3" s="1"/>
  <c r="D12" i="3"/>
  <c r="F12" i="2" l="1"/>
  <c r="G12" i="2"/>
  <c r="C13" i="2" s="1"/>
  <c r="E12" i="2"/>
  <c r="E13" i="3"/>
  <c r="F13" i="3" s="1"/>
  <c r="B14" i="3" s="1"/>
  <c r="D13" i="3"/>
  <c r="F13" i="2" l="1"/>
  <c r="G13" i="2"/>
  <c r="C14" i="2" s="1"/>
  <c r="E13" i="2"/>
  <c r="E14" i="3"/>
  <c r="F14" i="3" s="1"/>
  <c r="D14" i="3"/>
  <c r="E14" i="2" l="1"/>
  <c r="F14" i="2"/>
  <c r="G14" i="2" s="1"/>
  <c r="C15" i="2" s="1"/>
  <c r="E15" i="2" l="1"/>
  <c r="F15" i="2"/>
  <c r="G15" i="2" s="1"/>
  <c r="C16" i="2" s="1"/>
  <c r="E16" i="2" l="1"/>
  <c r="F16" i="2"/>
  <c r="G16" i="2" s="1"/>
  <c r="C17" i="2" s="1"/>
  <c r="E17" i="2" l="1"/>
  <c r="F17" i="2"/>
  <c r="G17" i="2" s="1"/>
  <c r="C18" i="2" s="1"/>
  <c r="F18" i="2" l="1"/>
  <c r="G18" i="2" s="1"/>
  <c r="C19" i="2" s="1"/>
  <c r="E18" i="2"/>
  <c r="E19" i="2" l="1"/>
  <c r="F19" i="2"/>
  <c r="G19" i="2" s="1"/>
  <c r="C20" i="2" s="1"/>
  <c r="F20" i="2" l="1"/>
  <c r="G20" i="2"/>
  <c r="C21" i="2" s="1"/>
  <c r="E20" i="2"/>
  <c r="E21" i="2" l="1"/>
  <c r="F21" i="2"/>
  <c r="G21" i="2" s="1"/>
  <c r="C22" i="2" s="1"/>
  <c r="F22" i="2" l="1"/>
  <c r="G22" i="2"/>
  <c r="C23" i="2" s="1"/>
  <c r="E22" i="2"/>
  <c r="E23" i="2" l="1"/>
  <c r="F23" i="2"/>
  <c r="G23" i="2"/>
  <c r="C24" i="2" s="1"/>
  <c r="F24" i="2" l="1"/>
  <c r="G24" i="2"/>
  <c r="C25" i="2" s="1"/>
  <c r="E24" i="2"/>
  <c r="E25" i="2" l="1"/>
  <c r="F25" i="2"/>
  <c r="G25" i="2" s="1"/>
  <c r="C26" i="2" s="1"/>
  <c r="E26" i="2" l="1"/>
  <c r="F26" i="2"/>
  <c r="G26" i="2"/>
  <c r="C27" i="2" s="1"/>
  <c r="E27" i="2" l="1"/>
  <c r="F27" i="2"/>
  <c r="G27" i="2" s="1"/>
  <c r="C28" i="2" s="1"/>
  <c r="E28" i="2" l="1"/>
  <c r="F28" i="2"/>
  <c r="G28" i="2" s="1"/>
  <c r="C29" i="2" s="1"/>
  <c r="E29" i="2" l="1"/>
  <c r="F29" i="2"/>
  <c r="G29" i="2" s="1"/>
  <c r="C30" i="2" s="1"/>
  <c r="E30" i="2" l="1"/>
  <c r="F30" i="2"/>
  <c r="G30" i="2"/>
  <c r="C31" i="2" s="1"/>
  <c r="F31" i="2" l="1"/>
  <c r="G31" i="2" s="1"/>
  <c r="C32" i="2" s="1"/>
  <c r="E31" i="2"/>
  <c r="F32" i="2" l="1"/>
  <c r="G32" i="2" s="1"/>
  <c r="C33" i="2" s="1"/>
  <c r="E32" i="2"/>
  <c r="E33" i="2" l="1"/>
  <c r="F33" i="2"/>
  <c r="G33" i="2" s="1"/>
  <c r="C34" i="2" s="1"/>
  <c r="E34" i="2" l="1"/>
  <c r="F34" i="2"/>
  <c r="G34" i="2" s="1"/>
  <c r="C35" i="2" s="1"/>
  <c r="F35" i="2" l="1"/>
  <c r="G35" i="2" s="1"/>
  <c r="C36" i="2" s="1"/>
  <c r="E35" i="2"/>
  <c r="E36" i="2" l="1"/>
  <c r="F36" i="2"/>
  <c r="G36" i="2" s="1"/>
  <c r="C37" i="2" s="1"/>
  <c r="E37" i="2" l="1"/>
  <c r="F37" i="2"/>
  <c r="G37" i="2" s="1"/>
  <c r="C38" i="2" s="1"/>
  <c r="F38" i="2" l="1"/>
  <c r="G38" i="2" s="1"/>
  <c r="C39" i="2" s="1"/>
  <c r="E38" i="2"/>
  <c r="E39" i="2" l="1"/>
  <c r="F39" i="2"/>
  <c r="G39" i="2" s="1"/>
  <c r="C40" i="2" s="1"/>
  <c r="F40" i="2" l="1"/>
  <c r="E40" i="2"/>
  <c r="G40" i="2"/>
</calcChain>
</file>

<file path=xl/sharedStrings.xml><?xml version="1.0" encoding="utf-8"?>
<sst xmlns="http://schemas.openxmlformats.org/spreadsheetml/2006/main" count="19" uniqueCount="12">
  <si>
    <t>Simple Interest</t>
  </si>
  <si>
    <t>%</t>
  </si>
  <si>
    <t>USD</t>
  </si>
  <si>
    <t>years</t>
  </si>
  <si>
    <t>Year</t>
  </si>
  <si>
    <t>Deposit</t>
  </si>
  <si>
    <t>Opening Balance</t>
  </si>
  <si>
    <t>Interest</t>
  </si>
  <si>
    <t>Interest Rate</t>
  </si>
  <si>
    <t>Closing Balance</t>
  </si>
  <si>
    <t>Balance after deposit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</si>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</sst>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9" fontId="0" fillId="0" borderId="0" xfId="2" applyFont="1"/>
    <xf numFmtId="2" fontId="0" fillId="0" borderId="0" xfId="0" applyNumberFormat="1"/>
    <xf numFmtId="8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workbookViewId="0">
      <selection activeCell="B7" sqref="B7"/>
    </sheetView>
  </sheetViews>
  <sheetFormatPr defaultRowHeight="15" x14ac:dyDescent="0.25"/>
  <cols>
    <col min="2" max="2" width="16.7109375" customWidth="1"/>
  </cols>
  <sheetData>
    <row r="1" spans="2:3" x14ac:dyDescent="0.25">
      <c r="B1" t="s">
        <v>0</v>
      </c>
    </row>
    <row r="3" spans="2:3" x14ac:dyDescent="0.25">
      <c r="B3" s="1">
        <v>1000</v>
      </c>
      <c r="C3" t="s">
        <v>2</v>
      </c>
    </row>
    <row r="4" spans="2:3" x14ac:dyDescent="0.25">
      <c r="B4" s="2">
        <v>0.05</v>
      </c>
      <c r="C4" t="s">
        <v>1</v>
      </c>
    </row>
    <row r="5" spans="2:3" x14ac:dyDescent="0.25">
      <c r="B5" s="3">
        <v>6</v>
      </c>
      <c r="C5" t="s">
        <v>3</v>
      </c>
    </row>
    <row r="6" spans="2:3" x14ac:dyDescent="0.25">
      <c r="B6">
        <f>B3*(1+B4)^B5</f>
        <v>1340.095640625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tabSelected="1" workbookViewId="0">
      <selection activeCell="B2" sqref="B2"/>
    </sheetView>
  </sheetViews>
  <sheetFormatPr defaultRowHeight="15" x14ac:dyDescent="0.25"/>
  <cols>
    <col min="2" max="2" width="16.140625" customWidth="1"/>
    <col min="3" max="3" width="20.5703125" customWidth="1"/>
    <col min="5" max="5" width="31.28515625" customWidth="1"/>
  </cols>
  <sheetData>
    <row r="1" spans="2:7" x14ac:dyDescent="0.25">
      <c r="B1" t="s">
        <v>8</v>
      </c>
      <c r="C1" s="2">
        <v>0.01</v>
      </c>
    </row>
    <row r="2" spans="2:7" x14ac:dyDescent="0.25">
      <c r="B2" s="4">
        <f>-FV(C1,36,D5,0,1)</f>
        <v>4350.7647142749684</v>
      </c>
      <c r="E2" s="4">
        <f>FV(0.01,360,100,0,0)</f>
        <v>-349496.41327685065</v>
      </c>
    </row>
    <row r="3" spans="2:7" x14ac:dyDescent="0.25">
      <c r="B3" s="2"/>
    </row>
    <row r="4" spans="2:7" x14ac:dyDescent="0.25">
      <c r="B4" t="s">
        <v>4</v>
      </c>
      <c r="C4" t="s">
        <v>6</v>
      </c>
      <c r="D4" t="s">
        <v>5</v>
      </c>
      <c r="E4" t="s">
        <v>10</v>
      </c>
      <c r="F4" t="s">
        <v>7</v>
      </c>
      <c r="G4" t="s">
        <v>9</v>
      </c>
    </row>
    <row r="5" spans="2:7" x14ac:dyDescent="0.25">
      <c r="B5">
        <v>1</v>
      </c>
      <c r="C5" s="3">
        <v>0</v>
      </c>
      <c r="D5" s="3">
        <v>100</v>
      </c>
      <c r="E5" s="3">
        <f>C5+D5</f>
        <v>100</v>
      </c>
      <c r="F5" s="3">
        <f>(C5+D5)*$C$1</f>
        <v>1</v>
      </c>
      <c r="G5" s="3">
        <f>C5+D5+F5</f>
        <v>101</v>
      </c>
    </row>
    <row r="6" spans="2:7" x14ac:dyDescent="0.25">
      <c r="B6">
        <v>2</v>
      </c>
      <c r="C6" s="3">
        <f>G5</f>
        <v>101</v>
      </c>
      <c r="D6" s="3">
        <v>100</v>
      </c>
      <c r="E6" s="3">
        <f t="shared" ref="E6:E9" si="0">C6+D6</f>
        <v>201</v>
      </c>
      <c r="F6" s="3">
        <f t="shared" ref="F6:F9" si="1">(C6+D6)*$C$1</f>
        <v>2.0100000000000002</v>
      </c>
      <c r="G6" s="3">
        <f t="shared" ref="G6:G9" si="2">C6+D6+F6</f>
        <v>203.01</v>
      </c>
    </row>
    <row r="7" spans="2:7" x14ac:dyDescent="0.25">
      <c r="B7">
        <v>3</v>
      </c>
      <c r="C7" s="3">
        <f t="shared" ref="C7:C9" si="3">G6</f>
        <v>203.01</v>
      </c>
      <c r="D7" s="3">
        <v>100</v>
      </c>
      <c r="E7" s="3">
        <f t="shared" si="0"/>
        <v>303.01</v>
      </c>
      <c r="F7" s="3">
        <f t="shared" si="1"/>
        <v>3.0301</v>
      </c>
      <c r="G7" s="3">
        <f t="shared" si="2"/>
        <v>306.0401</v>
      </c>
    </row>
    <row r="8" spans="2:7" x14ac:dyDescent="0.25">
      <c r="B8">
        <v>4</v>
      </c>
      <c r="C8" s="3">
        <f t="shared" si="3"/>
        <v>306.0401</v>
      </c>
      <c r="D8" s="3">
        <v>100</v>
      </c>
      <c r="E8" s="3">
        <f t="shared" si="0"/>
        <v>406.0401</v>
      </c>
      <c r="F8" s="3">
        <f t="shared" si="1"/>
        <v>4.0604009999999997</v>
      </c>
      <c r="G8" s="3">
        <f t="shared" si="2"/>
        <v>410.10050100000001</v>
      </c>
    </row>
    <row r="9" spans="2:7" x14ac:dyDescent="0.25">
      <c r="B9">
        <v>5</v>
      </c>
      <c r="C9" s="3">
        <f t="shared" si="3"/>
        <v>410.10050100000001</v>
      </c>
      <c r="D9" s="3">
        <v>100</v>
      </c>
      <c r="E9" s="3">
        <f t="shared" si="0"/>
        <v>510.10050100000001</v>
      </c>
      <c r="F9" s="3">
        <f t="shared" si="1"/>
        <v>5.1010050100000006</v>
      </c>
      <c r="G9" s="3">
        <f t="shared" si="2"/>
        <v>515.20150601</v>
      </c>
    </row>
    <row r="10" spans="2:7" x14ac:dyDescent="0.25">
      <c r="B10">
        <v>6</v>
      </c>
      <c r="C10" s="3">
        <f t="shared" ref="C10:C40" si="4">G9</f>
        <v>515.20150601</v>
      </c>
      <c r="D10" s="3">
        <v>100</v>
      </c>
      <c r="E10" s="3">
        <f t="shared" ref="E10:E40" si="5">C10+D10</f>
        <v>615.20150601</v>
      </c>
      <c r="F10" s="3">
        <f t="shared" ref="F10:F40" si="6">(C10+D10)*$C$1</f>
        <v>6.1520150601000001</v>
      </c>
      <c r="G10" s="3">
        <f t="shared" ref="G10:G40" si="7">C10+D10+F10</f>
        <v>621.35352107009999</v>
      </c>
    </row>
    <row r="11" spans="2:7" x14ac:dyDescent="0.25">
      <c r="B11">
        <v>7</v>
      </c>
      <c r="C11" s="3">
        <f t="shared" si="4"/>
        <v>621.35352107009999</v>
      </c>
      <c r="D11" s="3">
        <v>100</v>
      </c>
      <c r="E11" s="3">
        <f t="shared" si="5"/>
        <v>721.35352107009999</v>
      </c>
      <c r="F11" s="3">
        <f t="shared" si="6"/>
        <v>7.213535210701</v>
      </c>
      <c r="G11" s="3">
        <f t="shared" si="7"/>
        <v>728.56705628080101</v>
      </c>
    </row>
    <row r="12" spans="2:7" x14ac:dyDescent="0.25">
      <c r="B12">
        <v>8</v>
      </c>
      <c r="C12" s="3">
        <f t="shared" si="4"/>
        <v>728.56705628080101</v>
      </c>
      <c r="D12" s="3">
        <v>100</v>
      </c>
      <c r="E12" s="3">
        <f t="shared" si="5"/>
        <v>828.56705628080101</v>
      </c>
      <c r="F12" s="3">
        <f t="shared" si="6"/>
        <v>8.2856705628080096</v>
      </c>
      <c r="G12" s="3">
        <f t="shared" si="7"/>
        <v>836.85272684360905</v>
      </c>
    </row>
    <row r="13" spans="2:7" x14ac:dyDescent="0.25">
      <c r="B13">
        <v>9</v>
      </c>
      <c r="C13" s="3">
        <f t="shared" si="4"/>
        <v>836.85272684360905</v>
      </c>
      <c r="D13" s="3">
        <v>100</v>
      </c>
      <c r="E13" s="3">
        <f t="shared" si="5"/>
        <v>936.85272684360905</v>
      </c>
      <c r="F13" s="3">
        <f t="shared" si="6"/>
        <v>9.3685272684360914</v>
      </c>
      <c r="G13" s="3">
        <f t="shared" si="7"/>
        <v>946.22125411204513</v>
      </c>
    </row>
    <row r="14" spans="2:7" x14ac:dyDescent="0.25">
      <c r="B14">
        <v>10</v>
      </c>
      <c r="C14" s="3">
        <f t="shared" si="4"/>
        <v>946.22125411204513</v>
      </c>
      <c r="D14" s="3">
        <v>100</v>
      </c>
      <c r="E14" s="3">
        <f t="shared" si="5"/>
        <v>1046.2212541120452</v>
      </c>
      <c r="F14" s="3">
        <f t="shared" si="6"/>
        <v>10.462212541120453</v>
      </c>
      <c r="G14" s="3">
        <f t="shared" si="7"/>
        <v>1056.6834666531656</v>
      </c>
    </row>
    <row r="15" spans="2:7" x14ac:dyDescent="0.25">
      <c r="B15">
        <v>11</v>
      </c>
      <c r="C15" s="3">
        <f t="shared" si="4"/>
        <v>1056.6834666531656</v>
      </c>
      <c r="D15" s="3">
        <v>100</v>
      </c>
      <c r="E15" s="3">
        <f t="shared" si="5"/>
        <v>1156.6834666531656</v>
      </c>
      <c r="F15" s="3">
        <f t="shared" si="6"/>
        <v>11.566834666531657</v>
      </c>
      <c r="G15" s="3">
        <f t="shared" si="7"/>
        <v>1168.2503013196972</v>
      </c>
    </row>
    <row r="16" spans="2:7" x14ac:dyDescent="0.25">
      <c r="B16">
        <v>12</v>
      </c>
      <c r="C16" s="3">
        <f t="shared" si="4"/>
        <v>1168.2503013196972</v>
      </c>
      <c r="D16" s="3">
        <v>100</v>
      </c>
      <c r="E16" s="3">
        <f t="shared" si="5"/>
        <v>1268.2503013196972</v>
      </c>
      <c r="F16" s="3">
        <f t="shared" si="6"/>
        <v>12.682503013196973</v>
      </c>
      <c r="G16" s="3">
        <f t="shared" si="7"/>
        <v>1280.9328043328942</v>
      </c>
    </row>
    <row r="17" spans="2:11" x14ac:dyDescent="0.25">
      <c r="B17">
        <v>13</v>
      </c>
      <c r="C17" s="3">
        <f t="shared" si="4"/>
        <v>1280.9328043328942</v>
      </c>
      <c r="D17" s="3">
        <v>100</v>
      </c>
      <c r="E17" s="3">
        <f t="shared" si="5"/>
        <v>1380.9328043328942</v>
      </c>
      <c r="F17" s="3">
        <f t="shared" si="6"/>
        <v>13.809328043328943</v>
      </c>
      <c r="G17" s="3">
        <f t="shared" si="7"/>
        <v>1394.742132376223</v>
      </c>
    </row>
    <row r="18" spans="2:11" x14ac:dyDescent="0.25">
      <c r="B18">
        <v>14</v>
      </c>
      <c r="C18" s="3">
        <f t="shared" si="4"/>
        <v>1394.742132376223</v>
      </c>
      <c r="D18" s="3">
        <v>100</v>
      </c>
      <c r="E18" s="3">
        <f t="shared" si="5"/>
        <v>1494.742132376223</v>
      </c>
      <c r="F18" s="3">
        <f t="shared" si="6"/>
        <v>14.94742132376223</v>
      </c>
      <c r="G18" s="3">
        <f t="shared" si="7"/>
        <v>1509.6895536999853</v>
      </c>
    </row>
    <row r="19" spans="2:11" x14ac:dyDescent="0.25">
      <c r="B19">
        <v>15</v>
      </c>
      <c r="C19" s="3">
        <f t="shared" si="4"/>
        <v>1509.6895536999853</v>
      </c>
      <c r="D19" s="3">
        <v>100</v>
      </c>
      <c r="E19" s="3">
        <f t="shared" si="5"/>
        <v>1609.6895536999853</v>
      </c>
      <c r="F19" s="3">
        <f t="shared" si="6"/>
        <v>16.096895536999853</v>
      </c>
      <c r="G19" s="3">
        <f t="shared" si="7"/>
        <v>1625.7864492369852</v>
      </c>
    </row>
    <row r="20" spans="2:11" x14ac:dyDescent="0.25">
      <c r="B20">
        <v>16</v>
      </c>
      <c r="C20" s="3">
        <f t="shared" si="4"/>
        <v>1625.7864492369852</v>
      </c>
      <c r="D20" s="3">
        <v>100</v>
      </c>
      <c r="E20" s="3">
        <f t="shared" si="5"/>
        <v>1725.7864492369852</v>
      </c>
      <c r="F20" s="3">
        <f t="shared" si="6"/>
        <v>17.257864492369851</v>
      </c>
      <c r="G20" s="3">
        <f t="shared" si="7"/>
        <v>1743.0443137293551</v>
      </c>
    </row>
    <row r="21" spans="2:11" x14ac:dyDescent="0.25">
      <c r="B21">
        <v>17</v>
      </c>
      <c r="C21" s="3">
        <f t="shared" si="4"/>
        <v>1743.0443137293551</v>
      </c>
      <c r="D21" s="3">
        <v>100</v>
      </c>
      <c r="E21" s="3">
        <f t="shared" si="5"/>
        <v>1843.0443137293551</v>
      </c>
      <c r="F21" s="3">
        <f t="shared" si="6"/>
        <v>18.430443137293551</v>
      </c>
      <c r="G21" s="3">
        <f t="shared" si="7"/>
        <v>1861.4747568666487</v>
      </c>
    </row>
    <row r="22" spans="2:11" x14ac:dyDescent="0.25">
      <c r="B22">
        <v>18</v>
      </c>
      <c r="C22" s="3">
        <f t="shared" si="4"/>
        <v>1861.4747568666487</v>
      </c>
      <c r="D22" s="3">
        <v>100</v>
      </c>
      <c r="E22" s="3">
        <f t="shared" si="5"/>
        <v>1961.4747568666487</v>
      </c>
      <c r="F22" s="3">
        <f t="shared" si="6"/>
        <v>19.614747568666488</v>
      </c>
      <c r="G22" s="3">
        <f t="shared" si="7"/>
        <v>1981.0895044353151</v>
      </c>
    </row>
    <row r="23" spans="2:11" x14ac:dyDescent="0.25">
      <c r="B23">
        <v>19</v>
      </c>
      <c r="C23" s="3">
        <f t="shared" si="4"/>
        <v>1981.0895044353151</v>
      </c>
      <c r="D23" s="3">
        <v>100</v>
      </c>
      <c r="E23" s="3">
        <f t="shared" si="5"/>
        <v>2081.0895044353151</v>
      </c>
      <c r="F23" s="3">
        <f t="shared" si="6"/>
        <v>20.810895044353153</v>
      </c>
      <c r="G23" s="3">
        <f t="shared" si="7"/>
        <v>2101.9003994796681</v>
      </c>
    </row>
    <row r="24" spans="2:11" x14ac:dyDescent="0.25">
      <c r="B24">
        <v>20</v>
      </c>
      <c r="C24" s="3">
        <f t="shared" si="4"/>
        <v>2101.9003994796681</v>
      </c>
      <c r="D24" s="3">
        <v>100</v>
      </c>
      <c r="E24" s="3">
        <f t="shared" si="5"/>
        <v>2201.9003994796681</v>
      </c>
      <c r="F24" s="3">
        <f t="shared" si="6"/>
        <v>22.01900399479668</v>
      </c>
      <c r="G24" s="3">
        <f t="shared" si="7"/>
        <v>2223.9194034744646</v>
      </c>
      <c r="K24" t="s">
        <v>11</v>
      </c>
    </row>
    <row r="25" spans="2:11" x14ac:dyDescent="0.25">
      <c r="B25">
        <v>21</v>
      </c>
      <c r="C25" s="3">
        <f t="shared" si="4"/>
        <v>2223.9194034744646</v>
      </c>
      <c r="D25" s="3">
        <v>100</v>
      </c>
      <c r="E25" s="3">
        <f t="shared" si="5"/>
        <v>2323.9194034744646</v>
      </c>
      <c r="F25" s="3">
        <f t="shared" si="6"/>
        <v>23.239194034744646</v>
      </c>
      <c r="G25" s="3">
        <f t="shared" si="7"/>
        <v>2347.1585975092094</v>
      </c>
    </row>
    <row r="26" spans="2:11" x14ac:dyDescent="0.25">
      <c r="B26">
        <v>22</v>
      </c>
      <c r="C26" s="3">
        <f t="shared" si="4"/>
        <v>2347.1585975092094</v>
      </c>
      <c r="D26" s="3">
        <v>100</v>
      </c>
      <c r="E26" s="3">
        <f t="shared" si="5"/>
        <v>2447.1585975092094</v>
      </c>
      <c r="F26" s="3">
        <f t="shared" si="6"/>
        <v>24.471585975092093</v>
      </c>
      <c r="G26" s="3">
        <f t="shared" si="7"/>
        <v>2471.6301834843016</v>
      </c>
    </row>
    <row r="27" spans="2:11" x14ac:dyDescent="0.25">
      <c r="B27">
        <v>23</v>
      </c>
      <c r="C27" s="3">
        <f t="shared" si="4"/>
        <v>2471.6301834843016</v>
      </c>
      <c r="D27" s="3">
        <v>100</v>
      </c>
      <c r="E27" s="3">
        <f t="shared" si="5"/>
        <v>2571.6301834843016</v>
      </c>
      <c r="F27" s="3">
        <f t="shared" si="6"/>
        <v>25.716301834843016</v>
      </c>
      <c r="G27" s="3">
        <f t="shared" si="7"/>
        <v>2597.3464853191444</v>
      </c>
    </row>
    <row r="28" spans="2:11" x14ac:dyDescent="0.25">
      <c r="B28">
        <v>24</v>
      </c>
      <c r="C28" s="3">
        <f t="shared" si="4"/>
        <v>2597.3464853191444</v>
      </c>
      <c r="D28" s="3">
        <v>100</v>
      </c>
      <c r="E28" s="3">
        <f t="shared" si="5"/>
        <v>2697.3464853191444</v>
      </c>
      <c r="F28" s="3">
        <f t="shared" si="6"/>
        <v>26.973464853191444</v>
      </c>
      <c r="G28" s="3">
        <f t="shared" si="7"/>
        <v>2724.3199501723357</v>
      </c>
    </row>
    <row r="29" spans="2:11" x14ac:dyDescent="0.25">
      <c r="B29">
        <v>25</v>
      </c>
      <c r="C29" s="3">
        <f t="shared" si="4"/>
        <v>2724.3199501723357</v>
      </c>
      <c r="D29" s="3">
        <v>100</v>
      </c>
      <c r="E29" s="3">
        <f t="shared" si="5"/>
        <v>2824.3199501723357</v>
      </c>
      <c r="F29" s="3">
        <f t="shared" si="6"/>
        <v>28.243199501723357</v>
      </c>
      <c r="G29" s="3">
        <f t="shared" si="7"/>
        <v>2852.5631496740589</v>
      </c>
    </row>
    <row r="30" spans="2:11" x14ac:dyDescent="0.25">
      <c r="B30">
        <v>26</v>
      </c>
      <c r="C30" s="3">
        <f t="shared" si="4"/>
        <v>2852.5631496740589</v>
      </c>
      <c r="D30" s="3">
        <v>100</v>
      </c>
      <c r="E30" s="3">
        <f t="shared" si="5"/>
        <v>2952.5631496740589</v>
      </c>
      <c r="F30" s="3">
        <f t="shared" si="6"/>
        <v>29.525631496740591</v>
      </c>
      <c r="G30" s="3">
        <f t="shared" si="7"/>
        <v>2982.0887811707994</v>
      </c>
    </row>
    <row r="31" spans="2:11" x14ac:dyDescent="0.25">
      <c r="B31">
        <v>27</v>
      </c>
      <c r="C31" s="3">
        <f t="shared" si="4"/>
        <v>2982.0887811707994</v>
      </c>
      <c r="D31" s="3">
        <v>100</v>
      </c>
      <c r="E31" s="3">
        <f t="shared" si="5"/>
        <v>3082.0887811707994</v>
      </c>
      <c r="F31" s="3">
        <f t="shared" si="6"/>
        <v>30.820887811707994</v>
      </c>
      <c r="G31" s="3">
        <f t="shared" si="7"/>
        <v>3112.9096689825074</v>
      </c>
    </row>
    <row r="32" spans="2:11" x14ac:dyDescent="0.25">
      <c r="B32">
        <v>28</v>
      </c>
      <c r="C32" s="3">
        <f t="shared" si="4"/>
        <v>3112.9096689825074</v>
      </c>
      <c r="D32" s="3">
        <v>100</v>
      </c>
      <c r="E32" s="3">
        <f t="shared" si="5"/>
        <v>3212.9096689825074</v>
      </c>
      <c r="F32" s="3">
        <f t="shared" si="6"/>
        <v>32.129096689825076</v>
      </c>
      <c r="G32" s="3">
        <f t="shared" si="7"/>
        <v>3245.0387656723324</v>
      </c>
    </row>
    <row r="33" spans="2:7" x14ac:dyDescent="0.25">
      <c r="B33">
        <v>29</v>
      </c>
      <c r="C33" s="3">
        <f t="shared" si="4"/>
        <v>3245.0387656723324</v>
      </c>
      <c r="D33" s="3">
        <v>100</v>
      </c>
      <c r="E33" s="3">
        <f t="shared" si="5"/>
        <v>3345.0387656723324</v>
      </c>
      <c r="F33" s="3">
        <f t="shared" si="6"/>
        <v>33.450387656723322</v>
      </c>
      <c r="G33" s="3">
        <f t="shared" si="7"/>
        <v>3378.4891533290556</v>
      </c>
    </row>
    <row r="34" spans="2:7" x14ac:dyDescent="0.25">
      <c r="B34">
        <v>30</v>
      </c>
      <c r="C34" s="3">
        <f t="shared" si="4"/>
        <v>3378.4891533290556</v>
      </c>
      <c r="D34" s="3">
        <v>100</v>
      </c>
      <c r="E34" s="3">
        <f t="shared" si="5"/>
        <v>3478.4891533290556</v>
      </c>
      <c r="F34" s="3">
        <f t="shared" si="6"/>
        <v>34.784891533290555</v>
      </c>
      <c r="G34" s="3">
        <f t="shared" si="7"/>
        <v>3513.2740448623463</v>
      </c>
    </row>
    <row r="35" spans="2:7" x14ac:dyDescent="0.25">
      <c r="B35">
        <v>31</v>
      </c>
      <c r="C35" s="3">
        <f t="shared" si="4"/>
        <v>3513.2740448623463</v>
      </c>
      <c r="D35" s="3">
        <v>100</v>
      </c>
      <c r="E35" s="3">
        <f t="shared" si="5"/>
        <v>3613.2740448623463</v>
      </c>
      <c r="F35" s="3">
        <f t="shared" si="6"/>
        <v>36.132740448623466</v>
      </c>
      <c r="G35" s="3">
        <f t="shared" si="7"/>
        <v>3649.4067853109696</v>
      </c>
    </row>
    <row r="36" spans="2:7" x14ac:dyDescent="0.25">
      <c r="B36">
        <v>32</v>
      </c>
      <c r="C36" s="3">
        <f t="shared" si="4"/>
        <v>3649.4067853109696</v>
      </c>
      <c r="D36" s="3">
        <v>100</v>
      </c>
      <c r="E36" s="3">
        <f t="shared" si="5"/>
        <v>3749.4067853109696</v>
      </c>
      <c r="F36" s="3">
        <f t="shared" si="6"/>
        <v>37.494067853109698</v>
      </c>
      <c r="G36" s="3">
        <f t="shared" si="7"/>
        <v>3786.9008531640793</v>
      </c>
    </row>
    <row r="37" spans="2:7" x14ac:dyDescent="0.25">
      <c r="B37">
        <v>33</v>
      </c>
      <c r="C37" s="3">
        <f t="shared" si="4"/>
        <v>3786.9008531640793</v>
      </c>
      <c r="D37" s="3">
        <v>100</v>
      </c>
      <c r="E37" s="3">
        <f t="shared" si="5"/>
        <v>3886.9008531640793</v>
      </c>
      <c r="F37" s="3">
        <f t="shared" si="6"/>
        <v>38.869008531640795</v>
      </c>
      <c r="G37" s="3">
        <f t="shared" si="7"/>
        <v>3925.76986169572</v>
      </c>
    </row>
    <row r="38" spans="2:7" x14ac:dyDescent="0.25">
      <c r="B38">
        <v>34</v>
      </c>
      <c r="C38" s="3">
        <f t="shared" si="4"/>
        <v>3925.76986169572</v>
      </c>
      <c r="D38" s="3">
        <v>100</v>
      </c>
      <c r="E38" s="3">
        <f t="shared" si="5"/>
        <v>4025.76986169572</v>
      </c>
      <c r="F38" s="3">
        <f t="shared" si="6"/>
        <v>40.2576986169572</v>
      </c>
      <c r="G38" s="3">
        <f t="shared" si="7"/>
        <v>4066.027560312677</v>
      </c>
    </row>
    <row r="39" spans="2:7" x14ac:dyDescent="0.25">
      <c r="B39">
        <v>35</v>
      </c>
      <c r="C39" s="3">
        <f t="shared" si="4"/>
        <v>4066.027560312677</v>
      </c>
      <c r="D39" s="3">
        <v>100</v>
      </c>
      <c r="E39" s="3">
        <f t="shared" si="5"/>
        <v>4166.0275603126775</v>
      </c>
      <c r="F39" s="3">
        <f t="shared" si="6"/>
        <v>41.660275603126777</v>
      </c>
      <c r="G39" s="3">
        <f t="shared" si="7"/>
        <v>4207.6878359158045</v>
      </c>
    </row>
    <row r="40" spans="2:7" x14ac:dyDescent="0.25">
      <c r="B40">
        <v>36</v>
      </c>
      <c r="C40" s="3">
        <f t="shared" si="4"/>
        <v>4207.6878359158045</v>
      </c>
      <c r="D40" s="3">
        <v>100</v>
      </c>
      <c r="E40" s="3">
        <f t="shared" si="5"/>
        <v>4307.6878359158045</v>
      </c>
      <c r="F40" s="3">
        <f t="shared" si="6"/>
        <v>43.076878359158044</v>
      </c>
      <c r="G40" s="3">
        <f t="shared" si="7"/>
        <v>4350.7647142749629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6" sqref="D6"/>
    </sheetView>
  </sheetViews>
  <sheetFormatPr defaultRowHeight="15" x14ac:dyDescent="0.25"/>
  <cols>
    <col min="1" max="6" width="15.7109375" customWidth="1"/>
  </cols>
  <sheetData>
    <row r="1" spans="1:6" x14ac:dyDescent="0.25">
      <c r="A1" t="s">
        <v>8</v>
      </c>
      <c r="B1" s="2">
        <v>0.05</v>
      </c>
    </row>
    <row r="2" spans="1:6" x14ac:dyDescent="0.25">
      <c r="A2" s="4">
        <f>-FV(B1,36,C5,0,1)</f>
        <v>10062.813885540912</v>
      </c>
      <c r="D2" s="4">
        <f>FV(0.01,360,100,0,0)</f>
        <v>-349496.41327685065</v>
      </c>
    </row>
    <row r="3" spans="1:6" x14ac:dyDescent="0.25">
      <c r="A3" s="2"/>
    </row>
    <row r="4" spans="1:6" x14ac:dyDescent="0.25">
      <c r="A4" t="s">
        <v>4</v>
      </c>
      <c r="B4" t="s">
        <v>6</v>
      </c>
      <c r="C4" t="s">
        <v>5</v>
      </c>
      <c r="D4" t="s">
        <v>10</v>
      </c>
      <c r="E4" t="s">
        <v>7</v>
      </c>
      <c r="F4" t="s">
        <v>9</v>
      </c>
    </row>
    <row r="5" spans="1:6" x14ac:dyDescent="0.25">
      <c r="A5">
        <v>1</v>
      </c>
      <c r="B5" s="3">
        <v>0</v>
      </c>
      <c r="C5" s="3">
        <v>100</v>
      </c>
      <c r="D5" s="3">
        <f>B5+C5</f>
        <v>100</v>
      </c>
      <c r="E5" s="3">
        <f>(B5+C5)*$C$1</f>
        <v>0</v>
      </c>
      <c r="F5" s="3">
        <f>B5+C5+E5</f>
        <v>100</v>
      </c>
    </row>
    <row r="6" spans="1:6" x14ac:dyDescent="0.25">
      <c r="A6">
        <v>2</v>
      </c>
      <c r="B6" s="3">
        <f>F5</f>
        <v>100</v>
      </c>
      <c r="C6" s="3">
        <v>100</v>
      </c>
      <c r="D6" s="3">
        <f t="shared" ref="D6:D14" si="0">B6+C6</f>
        <v>200</v>
      </c>
      <c r="E6" s="3">
        <f t="shared" ref="E6:E14" si="1">(B6+C6)*$C$1</f>
        <v>0</v>
      </c>
      <c r="F6" s="3">
        <f t="shared" ref="F6:F14" si="2">B6+C6+E6</f>
        <v>200</v>
      </c>
    </row>
    <row r="7" spans="1:6" x14ac:dyDescent="0.25">
      <c r="A7">
        <v>3</v>
      </c>
      <c r="B7" s="3">
        <f t="shared" ref="B7:B14" si="3">F6</f>
        <v>200</v>
      </c>
      <c r="C7" s="3">
        <v>100</v>
      </c>
      <c r="D7" s="3">
        <f t="shared" si="0"/>
        <v>300</v>
      </c>
      <c r="E7" s="3">
        <f t="shared" si="1"/>
        <v>0</v>
      </c>
      <c r="F7" s="3">
        <f t="shared" si="2"/>
        <v>300</v>
      </c>
    </row>
    <row r="8" spans="1:6" x14ac:dyDescent="0.25">
      <c r="A8">
        <v>4</v>
      </c>
      <c r="B8" s="3">
        <f t="shared" si="3"/>
        <v>300</v>
      </c>
      <c r="C8" s="3">
        <v>100</v>
      </c>
      <c r="D8" s="3">
        <f t="shared" si="0"/>
        <v>400</v>
      </c>
      <c r="E8" s="3">
        <f t="shared" si="1"/>
        <v>0</v>
      </c>
      <c r="F8" s="3">
        <f t="shared" si="2"/>
        <v>400</v>
      </c>
    </row>
    <row r="9" spans="1:6" x14ac:dyDescent="0.25">
      <c r="A9">
        <v>5</v>
      </c>
      <c r="B9" s="3">
        <f t="shared" si="3"/>
        <v>400</v>
      </c>
      <c r="C9" s="3">
        <v>100</v>
      </c>
      <c r="D9" s="3">
        <f t="shared" si="0"/>
        <v>500</v>
      </c>
      <c r="E9" s="3">
        <f t="shared" si="1"/>
        <v>0</v>
      </c>
      <c r="F9" s="3">
        <f t="shared" si="2"/>
        <v>500</v>
      </c>
    </row>
    <row r="10" spans="1:6" x14ac:dyDescent="0.25">
      <c r="A10">
        <v>6</v>
      </c>
      <c r="B10" s="3">
        <f t="shared" si="3"/>
        <v>500</v>
      </c>
      <c r="C10" s="3">
        <v>100</v>
      </c>
      <c r="D10" s="3">
        <f t="shared" si="0"/>
        <v>600</v>
      </c>
      <c r="E10" s="3">
        <f t="shared" si="1"/>
        <v>0</v>
      </c>
      <c r="F10" s="3">
        <f t="shared" si="2"/>
        <v>600</v>
      </c>
    </row>
    <row r="11" spans="1:6" x14ac:dyDescent="0.25">
      <c r="A11">
        <v>7</v>
      </c>
      <c r="B11" s="3">
        <f t="shared" si="3"/>
        <v>600</v>
      </c>
      <c r="C11" s="3">
        <v>100</v>
      </c>
      <c r="D11" s="3">
        <f t="shared" si="0"/>
        <v>700</v>
      </c>
      <c r="E11" s="3">
        <f t="shared" si="1"/>
        <v>0</v>
      </c>
      <c r="F11" s="3">
        <f t="shared" si="2"/>
        <v>700</v>
      </c>
    </row>
    <row r="12" spans="1:6" x14ac:dyDescent="0.25">
      <c r="A12">
        <v>8</v>
      </c>
      <c r="B12" s="3">
        <f t="shared" si="3"/>
        <v>700</v>
      </c>
      <c r="C12" s="3">
        <v>100</v>
      </c>
      <c r="D12" s="3">
        <f t="shared" si="0"/>
        <v>800</v>
      </c>
      <c r="E12" s="3">
        <f t="shared" si="1"/>
        <v>0</v>
      </c>
      <c r="F12" s="3">
        <f t="shared" si="2"/>
        <v>800</v>
      </c>
    </row>
    <row r="13" spans="1:6" x14ac:dyDescent="0.25">
      <c r="A13">
        <v>9</v>
      </c>
      <c r="B13" s="3">
        <f t="shared" si="3"/>
        <v>800</v>
      </c>
      <c r="C13" s="3">
        <v>100</v>
      </c>
      <c r="D13" s="3">
        <f t="shared" si="0"/>
        <v>900</v>
      </c>
      <c r="E13" s="3">
        <f t="shared" si="1"/>
        <v>0</v>
      </c>
      <c r="F13" s="3">
        <f t="shared" si="2"/>
        <v>900</v>
      </c>
    </row>
    <row r="14" spans="1:6" x14ac:dyDescent="0.25">
      <c r="A14">
        <v>10</v>
      </c>
      <c r="B14" s="3">
        <f t="shared" si="3"/>
        <v>900</v>
      </c>
      <c r="C14" s="3">
        <v>100</v>
      </c>
      <c r="D14" s="3">
        <f t="shared" si="0"/>
        <v>1000</v>
      </c>
      <c r="E14" s="3">
        <f t="shared" si="1"/>
        <v>0</v>
      </c>
      <c r="F14" s="3">
        <f t="shared" si="2"/>
        <v>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Anselm</dc:creator>
  <cp:lastModifiedBy>Uwe Alselm</cp:lastModifiedBy>
  <dcterms:created xsi:type="dcterms:W3CDTF">2014-11-03T19:02:50Z</dcterms:created>
  <dcterms:modified xsi:type="dcterms:W3CDTF">2014-11-05T06:28:50Z</dcterms:modified>
</cp:coreProperties>
</file>